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G12"/>
  <c r="K11"/>
  <c r="K9"/>
  <c r="G11"/>
  <c r="G9"/>
  <c r="L12"/>
  <c r="H12"/>
  <c r="F12"/>
  <c r="J12"/>
  <c r="E12"/>
  <c r="I12"/>
</calcChain>
</file>

<file path=xl/sharedStrings.xml><?xml version="1.0" encoding="utf-8"?>
<sst xmlns="http://schemas.openxmlformats.org/spreadsheetml/2006/main" count="24" uniqueCount="18">
  <si>
    <t>Spain</t>
  </si>
  <si>
    <t>S. No.</t>
  </si>
  <si>
    <t>HS Code</t>
  </si>
  <si>
    <t>Commodity</t>
  </si>
  <si>
    <t>Unit</t>
  </si>
  <si>
    <t>Growth (%)</t>
  </si>
  <si>
    <t xml:space="preserve">OLIVES PRPD/PRSVD, NT FRZN </t>
  </si>
  <si>
    <t>MT</t>
  </si>
  <si>
    <t xml:space="preserve">*OLIVES FRESH OR CHILLED </t>
  </si>
  <si>
    <t xml:space="preserve">OLIVES PROVISIONALLY PRESERVED </t>
  </si>
  <si>
    <t>Total</t>
  </si>
  <si>
    <t>Grades as per HS Codes above are as per DOC data and do not correspond to varieties of olives as per international data.</t>
  </si>
  <si>
    <t>-</t>
  </si>
  <si>
    <t>FY 2016-17</t>
  </si>
  <si>
    <t>Table Olive Imports by India (April-June 2018-19)</t>
  </si>
  <si>
    <r>
      <t>The highlights of</t>
    </r>
    <r>
      <rPr>
        <sz val="12"/>
        <color rgb="FF00008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table olive imports by India for the period April-June 2018-19, as per Department of Commerce, Government of India, are as follows:</t>
    </r>
  </si>
  <si>
    <t>Apr-June 2018-19</t>
  </si>
  <si>
    <t>FY 2017-18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</si>
</sst>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8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FF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1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7" fillId="2" borderId="3" xfId="0" applyFont="1" applyFill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/>
    </xf>
    <xf numFmtId="2" fontId="4" fillId="0" borderId="9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wrapText="1"/>
    </xf>
    <xf numFmtId="0" fontId="4" fillId="0" borderId="0" xfId="0" applyFont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2" fontId="3" fillId="0" borderId="5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4"/>
  <sheetViews>
    <sheetView tabSelected="1" workbookViewId="0">
      <selection activeCell="G16" sqref="G16"/>
    </sheetView>
  </sheetViews>
  <sheetFormatPr defaultRowHeight="15"/>
  <cols>
    <col min="1" max="1" width="8" customWidth="1"/>
    <col min="2" max="2" width="12.42578125" customWidth="1"/>
    <col min="3" max="3" width="16.5703125" customWidth="1"/>
    <col min="4" max="4" width="8.28515625" customWidth="1"/>
    <col min="5" max="8" width="13.7109375" customWidth="1"/>
    <col min="9" max="10" width="16.28515625" customWidth="1"/>
    <col min="11" max="11" width="15.42578125" bestFit="1" customWidth="1"/>
    <col min="12" max="12" width="11.5703125" customWidth="1"/>
  </cols>
  <sheetData>
    <row r="2" spans="1:12" ht="15.75">
      <c r="A2" s="2"/>
      <c r="B2" s="1" t="s">
        <v>14</v>
      </c>
    </row>
    <row r="3" spans="1:12" ht="15.75">
      <c r="A3" s="2"/>
      <c r="B3" s="1"/>
    </row>
    <row r="4" spans="1:12" ht="15.75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3"/>
    </row>
    <row r="5" spans="1:12" ht="16.5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6.5" thickBot="1">
      <c r="A6" s="3"/>
      <c r="B6" s="3"/>
      <c r="C6" s="3"/>
      <c r="D6" s="3"/>
      <c r="E6" s="24"/>
      <c r="F6" s="24"/>
      <c r="G6" s="24"/>
      <c r="H6" s="25"/>
      <c r="I6" s="26" t="s">
        <v>0</v>
      </c>
      <c r="J6" s="27"/>
      <c r="K6" s="27"/>
      <c r="L6" s="28"/>
    </row>
    <row r="7" spans="1:12" ht="15.75">
      <c r="A7" s="29" t="s">
        <v>1</v>
      </c>
      <c r="B7" s="29" t="s">
        <v>2</v>
      </c>
      <c r="C7" s="29" t="s">
        <v>3</v>
      </c>
      <c r="D7" s="29" t="s">
        <v>4</v>
      </c>
      <c r="E7" s="29" t="s">
        <v>13</v>
      </c>
      <c r="F7" s="16"/>
      <c r="G7" s="29" t="s">
        <v>5</v>
      </c>
      <c r="H7" s="4"/>
      <c r="I7" s="29" t="s">
        <v>13</v>
      </c>
      <c r="J7" s="4"/>
      <c r="K7" s="29" t="s">
        <v>5</v>
      </c>
      <c r="L7" s="4"/>
    </row>
    <row r="8" spans="1:12" ht="32.25" thickBot="1">
      <c r="A8" s="30"/>
      <c r="B8" s="30"/>
      <c r="C8" s="30"/>
      <c r="D8" s="30"/>
      <c r="E8" s="30"/>
      <c r="F8" s="22" t="s">
        <v>17</v>
      </c>
      <c r="G8" s="30"/>
      <c r="H8" s="5" t="s">
        <v>16</v>
      </c>
      <c r="I8" s="30"/>
      <c r="J8" s="5" t="s">
        <v>17</v>
      </c>
      <c r="K8" s="30"/>
      <c r="L8" s="5" t="s">
        <v>16</v>
      </c>
    </row>
    <row r="9" spans="1:12" ht="48" thickBot="1">
      <c r="A9" s="6">
        <v>1</v>
      </c>
      <c r="B9" s="7">
        <v>20057000</v>
      </c>
      <c r="C9" s="8" t="s">
        <v>6</v>
      </c>
      <c r="D9" s="7" t="s">
        <v>7</v>
      </c>
      <c r="E9" s="9">
        <v>2783.77</v>
      </c>
      <c r="F9" s="9">
        <v>2688.38</v>
      </c>
      <c r="G9" s="32">
        <f>(F9-E9)/E9*100</f>
        <v>-3.426648034859197</v>
      </c>
      <c r="H9" s="7">
        <v>467.15</v>
      </c>
      <c r="I9" s="9">
        <v>2578.25</v>
      </c>
      <c r="J9" s="17">
        <v>2445.36</v>
      </c>
      <c r="K9" s="32">
        <f>(J9-I9)/I9*100</f>
        <v>-5.154271308057786</v>
      </c>
      <c r="L9" s="7">
        <v>389.7</v>
      </c>
    </row>
    <row r="10" spans="1:12" ht="32.25" thickBot="1">
      <c r="A10" s="6">
        <v>2</v>
      </c>
      <c r="B10" s="7">
        <v>7099010</v>
      </c>
      <c r="C10" s="8" t="s">
        <v>8</v>
      </c>
      <c r="D10" s="7" t="s">
        <v>7</v>
      </c>
      <c r="E10" s="7"/>
      <c r="F10" s="7"/>
      <c r="G10" s="7"/>
      <c r="H10" s="7"/>
      <c r="I10" s="9" t="s">
        <v>12</v>
      </c>
      <c r="J10" s="17"/>
      <c r="K10" s="19"/>
      <c r="L10" s="7"/>
    </row>
    <row r="11" spans="1:12" ht="48" thickBot="1">
      <c r="A11" s="6">
        <v>3</v>
      </c>
      <c r="B11" s="10">
        <v>7112000</v>
      </c>
      <c r="C11" s="11" t="s">
        <v>9</v>
      </c>
      <c r="D11" s="10" t="s">
        <v>7</v>
      </c>
      <c r="E11" s="9">
        <v>639.12</v>
      </c>
      <c r="F11" s="9">
        <v>658.36</v>
      </c>
      <c r="G11" s="18">
        <f>(F11-E11)/E11*100</f>
        <v>3.010389285267244</v>
      </c>
      <c r="H11" s="7">
        <v>230.86</v>
      </c>
      <c r="I11" s="9">
        <v>615.12</v>
      </c>
      <c r="J11" s="17">
        <v>647.17999999999995</v>
      </c>
      <c r="K11" s="20">
        <f>(J11-I11)/I11*100</f>
        <v>5.2119911561971559</v>
      </c>
      <c r="L11" s="7">
        <v>229.13</v>
      </c>
    </row>
    <row r="12" spans="1:12" ht="16.5" thickBot="1">
      <c r="A12" s="12"/>
      <c r="B12" s="12"/>
      <c r="C12" s="13" t="s">
        <v>10</v>
      </c>
      <c r="D12" s="13"/>
      <c r="E12" s="14">
        <f>SUM(E9:E11)</f>
        <v>3422.89</v>
      </c>
      <c r="F12" s="14">
        <f>SUM(F9:F11)</f>
        <v>3346.7400000000002</v>
      </c>
      <c r="G12" s="33">
        <f>(F12-E12)/E12*100</f>
        <v>-2.2247282267323705</v>
      </c>
      <c r="H12" s="15">
        <f>SUM(H9:H11)</f>
        <v>698.01</v>
      </c>
      <c r="I12" s="21">
        <f>SUM(I9:I11)</f>
        <v>3193.37</v>
      </c>
      <c r="J12" s="31">
        <f>SUM(J9:J11)</f>
        <v>3092.54</v>
      </c>
      <c r="K12" s="34">
        <f>(J12-I12)/I12*100</f>
        <v>-3.1574794026373372</v>
      </c>
      <c r="L12" s="15">
        <f>SUM(L9:L11)</f>
        <v>618.82999999999993</v>
      </c>
    </row>
    <row r="13" spans="1:12" ht="15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5.75">
      <c r="A14" s="23" t="s">
        <v>11</v>
      </c>
      <c r="B14" s="23"/>
      <c r="C14" s="23"/>
      <c r="D14" s="23"/>
      <c r="E14" s="23"/>
      <c r="F14" s="23"/>
      <c r="G14" s="23"/>
      <c r="H14" s="23"/>
      <c r="I14" s="23"/>
      <c r="J14" s="3"/>
      <c r="K14" s="3"/>
      <c r="L14" s="3"/>
    </row>
  </sheetData>
  <mergeCells count="12">
    <mergeCell ref="A14:I14"/>
    <mergeCell ref="A4:K4"/>
    <mergeCell ref="E6:H6"/>
    <mergeCell ref="I6:L6"/>
    <mergeCell ref="A7:A8"/>
    <mergeCell ref="B7:B8"/>
    <mergeCell ref="C7:C8"/>
    <mergeCell ref="D7:D8"/>
    <mergeCell ref="E7:E8"/>
    <mergeCell ref="G7:G8"/>
    <mergeCell ref="I7:I8"/>
    <mergeCell ref="K7:K8"/>
  </mergeCells>
  <pageMargins left="0.70866141732283472" right="0.70866141732283472" top="0.74803149606299213" bottom="0.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</cp:lastModifiedBy>
  <cp:lastPrinted>2015-02-06T11:24:28Z</cp:lastPrinted>
  <dcterms:created xsi:type="dcterms:W3CDTF">2015-02-05T09:22:56Z</dcterms:created>
  <dcterms:modified xsi:type="dcterms:W3CDTF">2018-09-13T06:12:36Z</dcterms:modified>
</cp:coreProperties>
</file>